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arketing 2021\Website Related\"/>
    </mc:Choice>
  </mc:AlternateContent>
  <xr:revisionPtr revIDLastSave="0" documentId="8_{2A108949-7E4A-4426-82A2-68C5EA8C58B3}" xr6:coauthVersionLast="46" xr6:coauthVersionMax="46" xr10:uidLastSave="{00000000-0000-0000-0000-000000000000}"/>
  <bookViews>
    <workbookView xWindow="3015" yWindow="1950" windowWidth="21600" windowHeight="12510" xr2:uid="{00000000-000D-0000-FFFF-FFFF00000000}"/>
  </bookViews>
  <sheets>
    <sheet name="Graphimator EZ Smart Template" sheetId="1" r:id="rId1"/>
    <sheet name="data" sheetId="2" state="hidden" r:id="rId2"/>
  </sheets>
  <definedNames>
    <definedName name="CLASS_01">data!$A$44</definedName>
    <definedName name="CLASS_02">data!$A$36:$A$38</definedName>
    <definedName name="CLASS_03">data!$A$32:$A$34</definedName>
    <definedName name="CLASS_04">data!$A$40:$A$42</definedName>
    <definedName name="CLASS_05">data!$A$45</definedName>
    <definedName name="CLASS_06">data!$A$52:$A$54</definedName>
    <definedName name="LIST_OF_HEX_PRODUCTS">data!$A$57:$A$58</definedName>
    <definedName name="LIST_OF_MATERIALS">data!$A$2:$A$17</definedName>
    <definedName name="LIST_OF_PATTERNS">data!$A$65:$A$70</definedName>
    <definedName name="LIST_OF_PRODUCTS">data!$A$20:$A$23</definedName>
    <definedName name="LIST_OF_QCE_PRODUCTS">data!$A$72:$A$73</definedName>
    <definedName name="LIST_OF_RND_PRODUCTS">data!$A$48:$A$50</definedName>
    <definedName name="LIST_OF_SQR_PRODUCTS">data!$A$26:$A$30</definedName>
    <definedName name="no_pattern">data!$A$83</definedName>
    <definedName name="tolerances">data!$D$2:$G$33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5" i="1"/>
  <c r="J6" i="1"/>
  <c r="J4" i="1"/>
  <c r="AC103" i="1" l="1"/>
  <c r="AB103" i="1"/>
  <c r="AC102" i="1"/>
  <c r="AB102" i="1"/>
  <c r="AC101" i="1"/>
  <c r="AB101" i="1"/>
  <c r="AC100" i="1"/>
  <c r="AB100" i="1"/>
  <c r="AC99" i="1"/>
  <c r="AB99" i="1"/>
  <c r="AC98" i="1"/>
  <c r="AB98" i="1"/>
  <c r="AC97" i="1"/>
  <c r="AB97" i="1"/>
  <c r="AC96" i="1"/>
  <c r="AB96" i="1"/>
  <c r="AC95" i="1"/>
  <c r="AB95" i="1"/>
  <c r="AC94" i="1"/>
  <c r="AB94" i="1"/>
  <c r="AC93" i="1"/>
  <c r="AB93" i="1"/>
  <c r="AC92" i="1"/>
  <c r="AB92" i="1"/>
  <c r="AC91" i="1"/>
  <c r="AB91" i="1"/>
  <c r="AC90" i="1"/>
  <c r="AB90" i="1"/>
  <c r="AC89" i="1"/>
  <c r="AB89" i="1"/>
  <c r="AC88" i="1"/>
  <c r="AB88" i="1"/>
  <c r="AC87" i="1"/>
  <c r="AB87" i="1"/>
  <c r="AC86" i="1"/>
  <c r="AB86" i="1"/>
  <c r="AC85" i="1"/>
  <c r="AB85" i="1"/>
  <c r="AC84" i="1"/>
  <c r="AB84" i="1"/>
  <c r="AC83" i="1"/>
  <c r="AB83" i="1"/>
  <c r="AC82" i="1"/>
  <c r="AB82" i="1"/>
  <c r="AC81" i="1"/>
  <c r="AB81" i="1"/>
  <c r="AC80" i="1"/>
  <c r="AB80" i="1"/>
  <c r="AC79" i="1"/>
  <c r="AB79" i="1"/>
  <c r="AC78" i="1"/>
  <c r="AB78" i="1"/>
  <c r="AC77" i="1"/>
  <c r="AB77" i="1"/>
  <c r="AC76" i="1"/>
  <c r="AB76" i="1"/>
  <c r="AC75" i="1"/>
  <c r="AB75" i="1"/>
  <c r="AC74" i="1"/>
  <c r="AB74" i="1"/>
  <c r="AC73" i="1"/>
  <c r="AB73" i="1"/>
  <c r="AC72" i="1"/>
  <c r="AB72" i="1"/>
  <c r="AC71" i="1"/>
  <c r="AB71" i="1"/>
  <c r="AC70" i="1"/>
  <c r="AB70" i="1"/>
  <c r="AC69" i="1"/>
  <c r="AB69" i="1"/>
  <c r="AC68" i="1"/>
  <c r="AB68" i="1"/>
  <c r="AC67" i="1"/>
  <c r="AB67" i="1"/>
  <c r="AB66" i="1"/>
  <c r="AC66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4" i="1"/>
  <c r="AC65" i="1"/>
  <c r="AC6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4" i="1"/>
</calcChain>
</file>

<file path=xl/sharedStrings.xml><?xml version="1.0" encoding="utf-8"?>
<sst xmlns="http://schemas.openxmlformats.org/spreadsheetml/2006/main" count="199" uniqueCount="118">
  <si>
    <t>QTY</t>
  </si>
  <si>
    <t>MATERIAL</t>
  </si>
  <si>
    <t>[X] DIM</t>
  </si>
  <si>
    <t>[Y] DIM</t>
  </si>
  <si>
    <t>[Z] DIM</t>
  </si>
  <si>
    <t>TOLERANCES</t>
  </si>
  <si>
    <t>ELECTRODE #</t>
  </si>
  <si>
    <t>BURN #</t>
  </si>
  <si>
    <t>JOB #</t>
  </si>
  <si>
    <t>TABLE OF MATERIALS</t>
  </si>
  <si>
    <t>AR-06</t>
  </si>
  <si>
    <t>AR-08</t>
  </si>
  <si>
    <t>AR-12</t>
  </si>
  <si>
    <t>AR-14</t>
  </si>
  <si>
    <t>TTK-4</t>
  </si>
  <si>
    <t>TTK-4C</t>
  </si>
  <si>
    <t>EDM-C3</t>
  </si>
  <si>
    <t>EDM-3</t>
  </si>
  <si>
    <t>EDM-1</t>
  </si>
  <si>
    <t>EDM-AF5</t>
  </si>
  <si>
    <t>UT-3</t>
  </si>
  <si>
    <t>UT-2E</t>
  </si>
  <si>
    <t>CC-1940</t>
  </si>
  <si>
    <t>JP-1300</t>
  </si>
  <si>
    <t>TABLE OF PRODUCTS</t>
  </si>
  <si>
    <t>Squares &amp; Plates</t>
  </si>
  <si>
    <t>Hexagonals</t>
  </si>
  <si>
    <t>SQUARES &amp; PLATES</t>
  </si>
  <si>
    <t>Coarse Ground (1-Dimension)</t>
  </si>
  <si>
    <t>Precision Ground (1-Dimension)</t>
  </si>
  <si>
    <t>Semi-Precision (2-Dimensions)</t>
  </si>
  <si>
    <t>Precision Ground (All Dimensions)</t>
  </si>
  <si>
    <t>Saw-Cut (All Dimensions)</t>
  </si>
  <si>
    <t>Erowa 50mm Holder</t>
  </si>
  <si>
    <t>Erowa 20mm Slotted Holder</t>
  </si>
  <si>
    <t>System 3R 54mm Holder</t>
  </si>
  <si>
    <t>System 3R 30mm Slotted Holder</t>
  </si>
  <si>
    <t>Hirschmann 50mm Holder</t>
  </si>
  <si>
    <t>Hirschmann 20mm Slotted Holder</t>
  </si>
  <si>
    <t>Light Grind [X]</t>
  </si>
  <si>
    <t>Light Grind [Y]</t>
  </si>
  <si>
    <t>Light Grind [Z]</t>
  </si>
  <si>
    <t>Precision [X]</t>
  </si>
  <si>
    <t>Precision [Y]</t>
  </si>
  <si>
    <t>Precision [Z]</t>
  </si>
  <si>
    <t>(1) Finished End</t>
  </si>
  <si>
    <t>(2) Finished Ends</t>
  </si>
  <si>
    <t>RODS &amp; ROUNDS</t>
  </si>
  <si>
    <t>HEXAGONALS</t>
  </si>
  <si>
    <t>Standard Hex</t>
  </si>
  <si>
    <t>Precision Hex</t>
  </si>
  <si>
    <t>QUICK CHANGE ELECTRODES</t>
  </si>
  <si>
    <t>Not Applicable</t>
  </si>
  <si>
    <t>Rods &amp; Rounds</t>
  </si>
  <si>
    <t>Quick Change Electrodes</t>
  </si>
  <si>
    <t>PATTERN (IF APPLICABLE)</t>
  </si>
  <si>
    <t>TOLERANCE CLASS</t>
  </si>
  <si>
    <t>PRODUCT TYPE</t>
  </si>
  <si>
    <t>NOTE: For rounds and hexagonals, please leave the [Y] Dimension blank.  The [X] dimension will represent the hex size or diameter, and the [Z] dimension will represent the length.</t>
  </si>
  <si>
    <t>TOL X</t>
  </si>
  <si>
    <t>TOL Y</t>
  </si>
  <si>
    <t>TOL Z</t>
  </si>
  <si>
    <t>Hexagonals Standard Hex (1) Finished End</t>
  </si>
  <si>
    <t>Hexagonals Standard Hex (2) Finished Ends</t>
  </si>
  <si>
    <t>Hexagonals Precision Hex (1) Finished End</t>
  </si>
  <si>
    <t>Hexagonals Precision Hex (2) Finished Ends</t>
  </si>
  <si>
    <t>[+.1000/-.0000]</t>
  </si>
  <si>
    <t>[+.0100/-.0000]</t>
  </si>
  <si>
    <t>[+.0010/-.0010]</t>
  </si>
  <si>
    <t>[+.0002/-.0002]</t>
  </si>
  <si>
    <t>[+.0005/-.0005]</t>
  </si>
  <si>
    <t>[+.0003/-.0003]</t>
  </si>
  <si>
    <t>ADD FLUSH HOLE?</t>
  </si>
  <si>
    <t>Precision</t>
  </si>
  <si>
    <t>Saw-Cut</t>
  </si>
  <si>
    <t>Precision X</t>
  </si>
  <si>
    <t>Precision Y</t>
  </si>
  <si>
    <t>Precision Z</t>
  </si>
  <si>
    <t>Light Grind X</t>
  </si>
  <si>
    <t>Light Grind Y</t>
  </si>
  <si>
    <t>Light Grind Z</t>
  </si>
  <si>
    <t>Saw-Cut X</t>
  </si>
  <si>
    <t>Saw-Cut Y</t>
  </si>
  <si>
    <t>Saw-Cut Z</t>
  </si>
  <si>
    <t>Standard Round</t>
  </si>
  <si>
    <t>Precision Round</t>
  </si>
  <si>
    <t>Ultra Precision Round</t>
  </si>
  <si>
    <t>Squares &amp; Plates Saw-Cut (All Dimensions) Saw-Cut</t>
  </si>
  <si>
    <t>Squares &amp; Plates Coarse Ground (1-Dimension) Light Grind X</t>
  </si>
  <si>
    <t>Squares &amp; Plates Coarse Ground (1-Dimension) Light Grind Y</t>
  </si>
  <si>
    <t>Squares &amp; Plates Coarse Ground (1-Dimension) Light Grind Z</t>
  </si>
  <si>
    <t>Squares &amp; Plates Semi-Precision (2-Dimensions) Saw-Cut X</t>
  </si>
  <si>
    <t>Squares &amp; Plates Semi-Precision (2-Dimensions) Saw-Cut Y</t>
  </si>
  <si>
    <t>Squares &amp; Plates Semi-Precision (2-Dimensions) Saw-Cut Z</t>
  </si>
  <si>
    <t>Squares &amp; Plates Precision Ground (1-Dimension) Precision X</t>
  </si>
  <si>
    <t>Squares &amp; Plates Precision Ground (1-Dimension) Precision Y</t>
  </si>
  <si>
    <t>Squares &amp; Plates Precision Ground (1-Dimension) Precision Z</t>
  </si>
  <si>
    <t>Squares &amp; Plates Precision Ground (All Dimensions) Precision</t>
  </si>
  <si>
    <t>Hexagonals Standard Hex Saw-Cut</t>
  </si>
  <si>
    <t>Hexagonals Precision Hex Saw-Cut</t>
  </si>
  <si>
    <t>Quick Change Electrodes Coarse Ground (1-Dimension) Light Grind X</t>
  </si>
  <si>
    <t>Quick Change Electrodes Coarse Ground (1-Dimension) Light Grind Y</t>
  </si>
  <si>
    <t>Quick Change Electrodes Coarse Ground (1-Dimension) Light Grind Z</t>
  </si>
  <si>
    <t>Quick Change Electrodes Precision Ground (1-Dimension) Precision X</t>
  </si>
  <si>
    <t>Quick Change Electrodes Precision Ground (1-Dimension) Precision Y</t>
  </si>
  <si>
    <t>Quick Change Electrodes Precision Ground (1-Dimension) Precision Z</t>
  </si>
  <si>
    <t>Rods &amp; Rounds Standard Round Saw-Cut</t>
  </si>
  <si>
    <t>Rods &amp; Rounds Standard Round (1) Finished End</t>
  </si>
  <si>
    <t>Rods &amp; Rounds Precision Round Saw-Cut</t>
  </si>
  <si>
    <t>Rods &amp; Rounds Precision Round (1) Finished End</t>
  </si>
  <si>
    <t>Rods &amp; Rounds Precision Round (2) Finished Ends</t>
  </si>
  <si>
    <t>Rods &amp; Rounds Ultra Precision Round Saw-Cut</t>
  </si>
  <si>
    <t>Rods &amp; Rounds Ultra Precision Round (2) Finished Ends</t>
  </si>
  <si>
    <t>Rods &amp; Rounds Ultra Precision Round (1) Finished End</t>
  </si>
  <si>
    <t>Rods &amp; Rounds Standard Round (2) Finished Ends</t>
  </si>
  <si>
    <t>BASIC GEOMETRY / PRODUCT CATEGORY</t>
  </si>
  <si>
    <t>AR-200</t>
  </si>
  <si>
    <t>DS-4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</si>
</sst>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&quot;''&quot;"/>
  </numFmts>
  <fonts count="5" x14ac:knownFonts="1">
    <font>
      <sz val="11"/>
      <color theme="1"/>
      <name val="Calibri"/>
      <family val="2"/>
      <scheme val="minor"/>
    </font>
    <font>
      <sz val="13"/>
      <color theme="1"/>
      <name val="Wingdings 2"/>
      <family val="1"/>
      <charset val="2"/>
    </font>
    <font>
      <sz val="13"/>
      <color theme="1"/>
      <name val="Calibri"/>
      <family val="2"/>
      <scheme val="minor"/>
    </font>
    <font>
      <b/>
      <sz val="13"/>
      <color theme="5" tint="0.39997558519241921"/>
      <name val="Calibri"/>
      <family val="2"/>
      <scheme val="minor"/>
    </font>
    <font>
      <i/>
      <sz val="11"/>
      <color theme="7" tint="0.5999938962981048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164" fontId="2" fillId="0" borderId="0" xfId="0" applyNumberFormat="1" applyFont="1" applyAlignment="1">
      <alignment horizontal="left" vertical="center" indent="1"/>
    </xf>
    <xf numFmtId="0" fontId="1" fillId="8" borderId="0" xfId="0" applyFont="1" applyFill="1" applyAlignment="1">
      <alignment horizontal="left" vertical="center" indent="1"/>
    </xf>
    <xf numFmtId="0" fontId="2" fillId="8" borderId="0" xfId="0" applyFont="1" applyFill="1" applyAlignment="1">
      <alignment horizontal="left" vertical="center" indent="1"/>
    </xf>
    <xf numFmtId="164" fontId="2" fillId="8" borderId="0" xfId="0" applyNumberFormat="1" applyFont="1" applyFill="1" applyAlignment="1">
      <alignment horizontal="left" vertical="center" indent="1"/>
    </xf>
    <xf numFmtId="0" fontId="0" fillId="9" borderId="0" xfId="0" applyFont="1" applyFill="1" applyAlignment="1">
      <alignment horizontal="left" vertical="center" indent="1"/>
    </xf>
    <xf numFmtId="164" fontId="0" fillId="9" borderId="0" xfId="0" applyNumberFormat="1" applyFont="1" applyFill="1" applyAlignment="1">
      <alignment horizontal="left" vertical="center" indent="1"/>
    </xf>
    <xf numFmtId="0" fontId="3" fillId="8" borderId="0" xfId="0" applyFont="1" applyFill="1" applyAlignment="1">
      <alignment horizontal="left" vertical="center" indent="1"/>
    </xf>
    <xf numFmtId="0" fontId="2" fillId="8" borderId="0" xfId="0" applyFont="1" applyFill="1" applyAlignment="1">
      <alignment horizontal="center" vertical="center"/>
    </xf>
    <xf numFmtId="0" fontId="0" fillId="9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left" vertical="center"/>
    </xf>
    <xf numFmtId="0" fontId="0" fillId="9" borderId="0" xfId="0" applyFill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1</xdr:col>
      <xdr:colOff>2143733</xdr:colOff>
      <xdr:row>1</xdr:row>
      <xdr:rowOff>15950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8D7D8C-A42A-4CB0-B45D-EAE9A9292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6675"/>
          <a:ext cx="2667608" cy="330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3"/>
  <sheetViews>
    <sheetView tabSelected="1" workbookViewId="0">
      <pane ySplit="3" topLeftCell="A4" activePane="bottomLeft" state="frozen"/>
      <selection pane="bottomLeft" activeCell="F4" sqref="F4"/>
    </sheetView>
  </sheetViews>
  <sheetFormatPr defaultColWidth="21.42578125" defaultRowHeight="18.75" customHeight="1" x14ac:dyDescent="0.25"/>
  <cols>
    <col min="1" max="1" width="8.5703125" style="9" customWidth="1"/>
    <col min="2" max="2" width="42.85546875" style="9" customWidth="1"/>
    <col min="3" max="3" width="40" style="9" customWidth="1"/>
    <col min="4" max="4" width="38.5703125" style="9" customWidth="1"/>
    <col min="5" max="5" width="28.5703125" style="9" customWidth="1"/>
    <col min="6" max="6" width="12.85546875" style="9" customWidth="1"/>
    <col min="7" max="9" width="14.28515625" style="10" customWidth="1"/>
    <col min="10" max="10" width="62.85546875" style="9" customWidth="1"/>
    <col min="11" max="11" width="18.5703125" style="9" customWidth="1"/>
    <col min="12" max="14" width="17.140625" style="9" customWidth="1"/>
    <col min="16" max="27" width="21.42578125" style="9"/>
    <col min="28" max="28" width="6" style="9" customWidth="1"/>
    <col min="29" max="29" width="71.42578125" style="2" customWidth="1"/>
    <col min="30" max="16384" width="21.42578125" style="9"/>
  </cols>
  <sheetData>
    <row r="1" spans="1:29" s="12" customFormat="1" ht="30" customHeight="1" x14ac:dyDescent="0.25">
      <c r="A1" s="11"/>
      <c r="C1" s="16"/>
      <c r="G1" s="13"/>
      <c r="H1" s="13"/>
      <c r="I1" s="13"/>
      <c r="AC1" s="17"/>
    </row>
    <row r="2" spans="1:29" s="12" customFormat="1" ht="15" customHeight="1" x14ac:dyDescent="0.25">
      <c r="A2" s="19" t="s">
        <v>58</v>
      </c>
      <c r="C2" s="16"/>
      <c r="G2" s="13"/>
      <c r="H2" s="13"/>
      <c r="I2" s="13"/>
      <c r="AC2" s="17"/>
    </row>
    <row r="3" spans="1:29" s="14" customFormat="1" ht="18.75" customHeight="1" x14ac:dyDescent="0.25">
      <c r="A3" s="14" t="s">
        <v>0</v>
      </c>
      <c r="B3" s="20" t="s">
        <v>115</v>
      </c>
      <c r="C3" s="14" t="s">
        <v>55</v>
      </c>
      <c r="D3" s="14" t="s">
        <v>57</v>
      </c>
      <c r="E3" s="14" t="s">
        <v>56</v>
      </c>
      <c r="F3" s="14" t="s">
        <v>1</v>
      </c>
      <c r="G3" s="15" t="s">
        <v>2</v>
      </c>
      <c r="H3" s="15" t="s">
        <v>3</v>
      </c>
      <c r="I3" s="15" t="s">
        <v>4</v>
      </c>
      <c r="J3" s="14" t="s">
        <v>5</v>
      </c>
      <c r="K3" s="14" t="s">
        <v>72</v>
      </c>
      <c r="L3" s="14" t="s">
        <v>6</v>
      </c>
      <c r="M3" s="14" t="s">
        <v>7</v>
      </c>
      <c r="N3" s="14" t="s">
        <v>8</v>
      </c>
      <c r="AC3" s="18"/>
    </row>
    <row r="4" spans="1:29" ht="18.75" customHeight="1" x14ac:dyDescent="0.25">
      <c r="J4" s="9" t="str">
        <f t="shared" ref="J4:J35" si="0">IF(OR(ISBLANK(B:B),ISBLANK(D:D),ISBLANK(E:E)),"",VLOOKUP(AC:AC,tolerances,2,0)&amp;" "&amp;VLOOKUP(AC:AC,tolerances,3,0)&amp;" "&amp;VLOOKUP(AC:AC,tolerances,4,0))</f>
        <v/>
      </c>
      <c r="O4" s="9"/>
      <c r="AB4" s="9" t="str">
        <f t="shared" ref="AB4:AB35" si="1">IF(ISBLANK(D:D),"",IF(D:D="Saw-Cut (All Dimensions)","1",IF(D:D="Coarse Ground (1-Dimension)","2",IF(D:D="Semi-Precision (2-Dimensions)","3",IF(D:D="Precision Ground (1-Dimension)","4",IF(D:D="Precision Ground (All Dimensions)","5","6"))))))</f>
        <v/>
      </c>
      <c r="AC4" s="2" t="str">
        <f t="shared" ref="AC4:AC35" si="2">B:B&amp;" "&amp;D:D&amp;" "&amp;E:E</f>
        <v xml:space="preserve">  </v>
      </c>
    </row>
    <row r="5" spans="1:29" ht="18.75" customHeight="1" x14ac:dyDescent="0.25">
      <c r="J5" s="9" t="str">
        <f t="shared" si="0"/>
        <v/>
      </c>
      <c r="O5" s="9"/>
      <c r="AB5" s="9" t="str">
        <f t="shared" si="1"/>
        <v/>
      </c>
      <c r="AC5" s="2" t="str">
        <f t="shared" si="2"/>
        <v xml:space="preserve">  </v>
      </c>
    </row>
    <row r="6" spans="1:29" ht="18.75" customHeight="1" x14ac:dyDescent="0.25">
      <c r="J6" s="9" t="str">
        <f t="shared" si="0"/>
        <v/>
      </c>
      <c r="O6" s="9"/>
      <c r="AB6" s="9" t="str">
        <f t="shared" si="1"/>
        <v/>
      </c>
      <c r="AC6" s="2" t="str">
        <f t="shared" si="2"/>
        <v xml:space="preserve">  </v>
      </c>
    </row>
    <row r="7" spans="1:29" ht="18.75" customHeight="1" x14ac:dyDescent="0.25">
      <c r="J7" s="9" t="str">
        <f t="shared" si="0"/>
        <v/>
      </c>
      <c r="O7" s="9"/>
      <c r="AB7" s="9" t="str">
        <f t="shared" si="1"/>
        <v/>
      </c>
      <c r="AC7" s="2" t="str">
        <f t="shared" si="2"/>
        <v xml:space="preserve">  </v>
      </c>
    </row>
    <row r="8" spans="1:29" ht="18.75" customHeight="1" x14ac:dyDescent="0.25">
      <c r="J8" s="9" t="str">
        <f t="shared" si="0"/>
        <v/>
      </c>
      <c r="O8" s="9"/>
      <c r="AB8" s="9" t="str">
        <f t="shared" si="1"/>
        <v/>
      </c>
      <c r="AC8" s="2" t="str">
        <f t="shared" si="2"/>
        <v xml:space="preserve">  </v>
      </c>
    </row>
    <row r="9" spans="1:29" ht="18.75" customHeight="1" x14ac:dyDescent="0.25">
      <c r="J9" s="9" t="str">
        <f t="shared" si="0"/>
        <v/>
      </c>
      <c r="O9" s="9"/>
      <c r="AB9" s="9" t="str">
        <f t="shared" si="1"/>
        <v/>
      </c>
      <c r="AC9" s="2" t="str">
        <f t="shared" si="2"/>
        <v xml:space="preserve">  </v>
      </c>
    </row>
    <row r="10" spans="1:29" ht="18.75" customHeight="1" x14ac:dyDescent="0.25">
      <c r="J10" s="9" t="str">
        <f t="shared" si="0"/>
        <v/>
      </c>
      <c r="O10" s="9"/>
      <c r="AB10" s="9" t="str">
        <f t="shared" si="1"/>
        <v/>
      </c>
      <c r="AC10" s="2" t="str">
        <f t="shared" si="2"/>
        <v xml:space="preserve">  </v>
      </c>
    </row>
    <row r="11" spans="1:29" ht="18.75" customHeight="1" x14ac:dyDescent="0.25">
      <c r="J11" s="9" t="str">
        <f t="shared" si="0"/>
        <v/>
      </c>
      <c r="O11" s="9"/>
      <c r="AB11" s="9" t="str">
        <f t="shared" si="1"/>
        <v/>
      </c>
      <c r="AC11" s="2" t="str">
        <f t="shared" si="2"/>
        <v xml:space="preserve">  </v>
      </c>
    </row>
    <row r="12" spans="1:29" ht="18.75" customHeight="1" x14ac:dyDescent="0.25">
      <c r="J12" s="9" t="str">
        <f t="shared" si="0"/>
        <v/>
      </c>
      <c r="O12" s="9"/>
      <c r="AB12" s="9" t="str">
        <f t="shared" si="1"/>
        <v/>
      </c>
      <c r="AC12" s="2" t="str">
        <f t="shared" si="2"/>
        <v xml:space="preserve">  </v>
      </c>
    </row>
    <row r="13" spans="1:29" ht="18.75" customHeight="1" x14ac:dyDescent="0.25">
      <c r="J13" s="9" t="str">
        <f t="shared" si="0"/>
        <v/>
      </c>
      <c r="O13" s="9"/>
      <c r="AB13" s="9" t="str">
        <f t="shared" si="1"/>
        <v/>
      </c>
      <c r="AC13" s="2" t="str">
        <f t="shared" si="2"/>
        <v xml:space="preserve">  </v>
      </c>
    </row>
    <row r="14" spans="1:29" ht="18.75" customHeight="1" x14ac:dyDescent="0.25">
      <c r="J14" s="9" t="str">
        <f t="shared" si="0"/>
        <v/>
      </c>
      <c r="O14" s="9"/>
      <c r="AB14" s="9" t="str">
        <f t="shared" si="1"/>
        <v/>
      </c>
      <c r="AC14" s="2" t="str">
        <f t="shared" si="2"/>
        <v xml:space="preserve">  </v>
      </c>
    </row>
    <row r="15" spans="1:29" ht="18.75" customHeight="1" x14ac:dyDescent="0.25">
      <c r="J15" s="9" t="str">
        <f t="shared" si="0"/>
        <v/>
      </c>
      <c r="O15" s="9"/>
      <c r="AB15" s="9" t="str">
        <f t="shared" si="1"/>
        <v/>
      </c>
      <c r="AC15" s="2" t="str">
        <f t="shared" si="2"/>
        <v xml:space="preserve">  </v>
      </c>
    </row>
    <row r="16" spans="1:29" ht="18.75" customHeight="1" x14ac:dyDescent="0.25">
      <c r="J16" s="9" t="str">
        <f t="shared" si="0"/>
        <v/>
      </c>
      <c r="O16" s="9"/>
      <c r="AB16" s="9" t="str">
        <f t="shared" si="1"/>
        <v/>
      </c>
      <c r="AC16" s="2" t="str">
        <f t="shared" si="2"/>
        <v xml:space="preserve">  </v>
      </c>
    </row>
    <row r="17" spans="10:29" ht="18.75" customHeight="1" x14ac:dyDescent="0.25">
      <c r="J17" s="9" t="str">
        <f t="shared" si="0"/>
        <v/>
      </c>
      <c r="O17" s="9"/>
      <c r="AB17" s="9" t="str">
        <f t="shared" si="1"/>
        <v/>
      </c>
      <c r="AC17" s="2" t="str">
        <f t="shared" si="2"/>
        <v xml:space="preserve">  </v>
      </c>
    </row>
    <row r="18" spans="10:29" ht="18.75" customHeight="1" x14ac:dyDescent="0.25">
      <c r="J18" s="9" t="str">
        <f t="shared" si="0"/>
        <v/>
      </c>
      <c r="O18" s="9"/>
      <c r="AB18" s="9" t="str">
        <f t="shared" si="1"/>
        <v/>
      </c>
      <c r="AC18" s="2" t="str">
        <f t="shared" si="2"/>
        <v xml:space="preserve">  </v>
      </c>
    </row>
    <row r="19" spans="10:29" ht="18.75" customHeight="1" x14ac:dyDescent="0.25">
      <c r="J19" s="9" t="str">
        <f t="shared" si="0"/>
        <v/>
      </c>
      <c r="O19" s="9"/>
      <c r="AB19" s="9" t="str">
        <f t="shared" si="1"/>
        <v/>
      </c>
      <c r="AC19" s="2" t="str">
        <f t="shared" si="2"/>
        <v xml:space="preserve">  </v>
      </c>
    </row>
    <row r="20" spans="10:29" ht="18.75" customHeight="1" x14ac:dyDescent="0.25">
      <c r="J20" s="9" t="str">
        <f t="shared" si="0"/>
        <v/>
      </c>
      <c r="O20" s="9"/>
      <c r="AB20" s="9" t="str">
        <f t="shared" si="1"/>
        <v/>
      </c>
      <c r="AC20" s="2" t="str">
        <f t="shared" si="2"/>
        <v xml:space="preserve">  </v>
      </c>
    </row>
    <row r="21" spans="10:29" ht="18.75" customHeight="1" x14ac:dyDescent="0.25">
      <c r="J21" s="9" t="str">
        <f t="shared" si="0"/>
        <v/>
      </c>
      <c r="O21" s="9"/>
      <c r="AB21" s="9" t="str">
        <f t="shared" si="1"/>
        <v/>
      </c>
      <c r="AC21" s="2" t="str">
        <f t="shared" si="2"/>
        <v xml:space="preserve">  </v>
      </c>
    </row>
    <row r="22" spans="10:29" ht="18.75" customHeight="1" x14ac:dyDescent="0.25">
      <c r="J22" s="9" t="str">
        <f t="shared" si="0"/>
        <v/>
      </c>
      <c r="O22" s="9"/>
      <c r="AB22" s="9" t="str">
        <f t="shared" si="1"/>
        <v/>
      </c>
      <c r="AC22" s="2" t="str">
        <f t="shared" si="2"/>
        <v xml:space="preserve">  </v>
      </c>
    </row>
    <row r="23" spans="10:29" ht="18.75" customHeight="1" x14ac:dyDescent="0.25">
      <c r="J23" s="9" t="str">
        <f t="shared" si="0"/>
        <v/>
      </c>
      <c r="O23" s="9"/>
      <c r="AB23" s="9" t="str">
        <f t="shared" si="1"/>
        <v/>
      </c>
      <c r="AC23" s="2" t="str">
        <f t="shared" si="2"/>
        <v xml:space="preserve">  </v>
      </c>
    </row>
    <row r="24" spans="10:29" ht="18.75" customHeight="1" x14ac:dyDescent="0.25">
      <c r="J24" s="9" t="str">
        <f t="shared" si="0"/>
        <v/>
      </c>
      <c r="O24" s="9"/>
      <c r="AB24" s="9" t="str">
        <f t="shared" si="1"/>
        <v/>
      </c>
      <c r="AC24" s="2" t="str">
        <f t="shared" si="2"/>
        <v xml:space="preserve">  </v>
      </c>
    </row>
    <row r="25" spans="10:29" ht="18.75" customHeight="1" x14ac:dyDescent="0.25">
      <c r="J25" s="9" t="str">
        <f t="shared" si="0"/>
        <v/>
      </c>
      <c r="O25" s="9"/>
      <c r="AB25" s="9" t="str">
        <f t="shared" si="1"/>
        <v/>
      </c>
      <c r="AC25" s="2" t="str">
        <f t="shared" si="2"/>
        <v xml:space="preserve">  </v>
      </c>
    </row>
    <row r="26" spans="10:29" ht="18.75" customHeight="1" x14ac:dyDescent="0.25">
      <c r="J26" s="9" t="str">
        <f t="shared" si="0"/>
        <v/>
      </c>
      <c r="O26" s="9"/>
      <c r="AB26" s="9" t="str">
        <f t="shared" si="1"/>
        <v/>
      </c>
      <c r="AC26" s="2" t="str">
        <f t="shared" si="2"/>
        <v xml:space="preserve">  </v>
      </c>
    </row>
    <row r="27" spans="10:29" ht="18.75" customHeight="1" x14ac:dyDescent="0.25">
      <c r="J27" s="9" t="str">
        <f t="shared" si="0"/>
        <v/>
      </c>
      <c r="O27" s="9"/>
      <c r="AB27" s="9" t="str">
        <f t="shared" si="1"/>
        <v/>
      </c>
      <c r="AC27" s="2" t="str">
        <f t="shared" si="2"/>
        <v xml:space="preserve">  </v>
      </c>
    </row>
    <row r="28" spans="10:29" ht="18.75" customHeight="1" x14ac:dyDescent="0.25">
      <c r="J28" s="9" t="str">
        <f t="shared" si="0"/>
        <v/>
      </c>
      <c r="O28" s="9"/>
      <c r="AB28" s="9" t="str">
        <f t="shared" si="1"/>
        <v/>
      </c>
      <c r="AC28" s="2" t="str">
        <f t="shared" si="2"/>
        <v xml:space="preserve">  </v>
      </c>
    </row>
    <row r="29" spans="10:29" ht="18.75" customHeight="1" x14ac:dyDescent="0.25">
      <c r="J29" s="9" t="str">
        <f t="shared" si="0"/>
        <v/>
      </c>
      <c r="O29" s="9"/>
      <c r="AB29" s="9" t="str">
        <f t="shared" si="1"/>
        <v/>
      </c>
      <c r="AC29" s="2" t="str">
        <f t="shared" si="2"/>
        <v xml:space="preserve">  </v>
      </c>
    </row>
    <row r="30" spans="10:29" ht="18.75" customHeight="1" x14ac:dyDescent="0.25">
      <c r="J30" s="9" t="str">
        <f t="shared" si="0"/>
        <v/>
      </c>
      <c r="O30" s="9"/>
      <c r="AB30" s="9" t="str">
        <f t="shared" si="1"/>
        <v/>
      </c>
      <c r="AC30" s="2" t="str">
        <f t="shared" si="2"/>
        <v xml:space="preserve">  </v>
      </c>
    </row>
    <row r="31" spans="10:29" ht="18.75" customHeight="1" x14ac:dyDescent="0.25">
      <c r="J31" s="9" t="str">
        <f t="shared" si="0"/>
        <v/>
      </c>
      <c r="O31" s="9"/>
      <c r="AB31" s="9" t="str">
        <f t="shared" si="1"/>
        <v/>
      </c>
      <c r="AC31" s="2" t="str">
        <f t="shared" si="2"/>
        <v xml:space="preserve">  </v>
      </c>
    </row>
    <row r="32" spans="10:29" ht="18.75" customHeight="1" x14ac:dyDescent="0.25">
      <c r="J32" s="9" t="str">
        <f t="shared" si="0"/>
        <v/>
      </c>
      <c r="O32" s="9"/>
      <c r="AB32" s="9" t="str">
        <f t="shared" si="1"/>
        <v/>
      </c>
      <c r="AC32" s="2" t="str">
        <f t="shared" si="2"/>
        <v xml:space="preserve">  </v>
      </c>
    </row>
    <row r="33" spans="10:29" ht="18.75" customHeight="1" x14ac:dyDescent="0.25">
      <c r="J33" s="9" t="str">
        <f t="shared" si="0"/>
        <v/>
      </c>
      <c r="O33" s="9"/>
      <c r="AB33" s="9" t="str">
        <f t="shared" si="1"/>
        <v/>
      </c>
      <c r="AC33" s="2" t="str">
        <f t="shared" si="2"/>
        <v xml:space="preserve">  </v>
      </c>
    </row>
    <row r="34" spans="10:29" ht="18.75" customHeight="1" x14ac:dyDescent="0.25">
      <c r="J34" s="9" t="str">
        <f t="shared" si="0"/>
        <v/>
      </c>
      <c r="O34" s="9"/>
      <c r="AB34" s="9" t="str">
        <f t="shared" si="1"/>
        <v/>
      </c>
      <c r="AC34" s="2" t="str">
        <f t="shared" si="2"/>
        <v xml:space="preserve">  </v>
      </c>
    </row>
    <row r="35" spans="10:29" ht="18.75" customHeight="1" x14ac:dyDescent="0.25">
      <c r="J35" s="9" t="str">
        <f t="shared" si="0"/>
        <v/>
      </c>
      <c r="O35" s="9"/>
      <c r="AB35" s="9" t="str">
        <f t="shared" si="1"/>
        <v/>
      </c>
      <c r="AC35" s="2" t="str">
        <f t="shared" si="2"/>
        <v xml:space="preserve">  </v>
      </c>
    </row>
    <row r="36" spans="10:29" ht="18.75" customHeight="1" x14ac:dyDescent="0.25">
      <c r="J36" s="9" t="str">
        <f t="shared" ref="J36:J67" si="3">IF(OR(ISBLANK(B:B),ISBLANK(D:D),ISBLANK(E:E)),"",VLOOKUP(AC:AC,tolerances,2,0)&amp;" "&amp;VLOOKUP(AC:AC,tolerances,3,0)&amp;" "&amp;VLOOKUP(AC:AC,tolerances,4,0))</f>
        <v/>
      </c>
      <c r="O36" s="9"/>
      <c r="AB36" s="9" t="str">
        <f t="shared" ref="AB36:AB67" si="4">IF(ISBLANK(D:D),"",IF(D:D="Saw-Cut (All Dimensions)","1",IF(D:D="Coarse Ground (1-Dimension)","2",IF(D:D="Semi-Precision (2-Dimensions)","3",IF(D:D="Precision Ground (1-Dimension)","4",IF(D:D="Precision Ground (All Dimensions)","5","6"))))))</f>
        <v/>
      </c>
      <c r="AC36" s="2" t="str">
        <f t="shared" ref="AC36:AC67" si="5">B:B&amp;" "&amp;D:D&amp;" "&amp;E:E</f>
        <v xml:space="preserve">  </v>
      </c>
    </row>
    <row r="37" spans="10:29" ht="18.75" customHeight="1" x14ac:dyDescent="0.25">
      <c r="J37" s="9" t="str">
        <f t="shared" si="3"/>
        <v/>
      </c>
      <c r="O37" s="9"/>
      <c r="AB37" s="9" t="str">
        <f t="shared" si="4"/>
        <v/>
      </c>
      <c r="AC37" s="2" t="str">
        <f t="shared" si="5"/>
        <v xml:space="preserve">  </v>
      </c>
    </row>
    <row r="38" spans="10:29" ht="18.75" customHeight="1" x14ac:dyDescent="0.25">
      <c r="J38" s="9" t="str">
        <f t="shared" si="3"/>
        <v/>
      </c>
      <c r="O38" s="9"/>
      <c r="AB38" s="9" t="str">
        <f t="shared" si="4"/>
        <v/>
      </c>
      <c r="AC38" s="2" t="str">
        <f t="shared" si="5"/>
        <v xml:space="preserve">  </v>
      </c>
    </row>
    <row r="39" spans="10:29" ht="18.75" customHeight="1" x14ac:dyDescent="0.25">
      <c r="J39" s="9" t="str">
        <f t="shared" si="3"/>
        <v/>
      </c>
      <c r="O39" s="9"/>
      <c r="AB39" s="9" t="str">
        <f t="shared" si="4"/>
        <v/>
      </c>
      <c r="AC39" s="2" t="str">
        <f t="shared" si="5"/>
        <v xml:space="preserve">  </v>
      </c>
    </row>
    <row r="40" spans="10:29" ht="18.75" customHeight="1" x14ac:dyDescent="0.25">
      <c r="J40" s="9" t="str">
        <f t="shared" si="3"/>
        <v/>
      </c>
      <c r="O40" s="9"/>
      <c r="AB40" s="9" t="str">
        <f t="shared" si="4"/>
        <v/>
      </c>
      <c r="AC40" s="2" t="str">
        <f t="shared" si="5"/>
        <v xml:space="preserve">  </v>
      </c>
    </row>
    <row r="41" spans="10:29" ht="18.75" customHeight="1" x14ac:dyDescent="0.25">
      <c r="J41" s="9" t="str">
        <f t="shared" si="3"/>
        <v/>
      </c>
      <c r="O41" s="9"/>
      <c r="AB41" s="9" t="str">
        <f t="shared" si="4"/>
        <v/>
      </c>
      <c r="AC41" s="2" t="str">
        <f t="shared" si="5"/>
        <v xml:space="preserve">  </v>
      </c>
    </row>
    <row r="42" spans="10:29" ht="18.75" customHeight="1" x14ac:dyDescent="0.25">
      <c r="J42" s="9" t="str">
        <f t="shared" si="3"/>
        <v/>
      </c>
      <c r="O42" s="9"/>
      <c r="AB42" s="9" t="str">
        <f t="shared" si="4"/>
        <v/>
      </c>
      <c r="AC42" s="2" t="str">
        <f t="shared" si="5"/>
        <v xml:space="preserve">  </v>
      </c>
    </row>
    <row r="43" spans="10:29" ht="18.75" customHeight="1" x14ac:dyDescent="0.25">
      <c r="J43" s="9" t="str">
        <f t="shared" si="3"/>
        <v/>
      </c>
      <c r="O43" s="9"/>
      <c r="AB43" s="9" t="str">
        <f t="shared" si="4"/>
        <v/>
      </c>
      <c r="AC43" s="2" t="str">
        <f t="shared" si="5"/>
        <v xml:space="preserve">  </v>
      </c>
    </row>
    <row r="44" spans="10:29" ht="18.75" customHeight="1" x14ac:dyDescent="0.25">
      <c r="J44" s="9" t="str">
        <f t="shared" si="3"/>
        <v/>
      </c>
      <c r="O44" s="9"/>
      <c r="AB44" s="9" t="str">
        <f t="shared" si="4"/>
        <v/>
      </c>
      <c r="AC44" s="2" t="str">
        <f t="shared" si="5"/>
        <v xml:space="preserve">  </v>
      </c>
    </row>
    <row r="45" spans="10:29" ht="18.75" customHeight="1" x14ac:dyDescent="0.25">
      <c r="J45" s="9" t="str">
        <f t="shared" si="3"/>
        <v/>
      </c>
      <c r="O45" s="9"/>
      <c r="AB45" s="9" t="str">
        <f t="shared" si="4"/>
        <v/>
      </c>
      <c r="AC45" s="2" t="str">
        <f t="shared" si="5"/>
        <v xml:space="preserve">  </v>
      </c>
    </row>
    <row r="46" spans="10:29" ht="18.75" customHeight="1" x14ac:dyDescent="0.25">
      <c r="J46" s="9" t="str">
        <f t="shared" si="3"/>
        <v/>
      </c>
      <c r="O46" s="9"/>
      <c r="AB46" s="9" t="str">
        <f t="shared" si="4"/>
        <v/>
      </c>
      <c r="AC46" s="2" t="str">
        <f t="shared" si="5"/>
        <v xml:space="preserve">  </v>
      </c>
    </row>
    <row r="47" spans="10:29" ht="18.75" customHeight="1" x14ac:dyDescent="0.25">
      <c r="J47" s="9" t="str">
        <f t="shared" si="3"/>
        <v/>
      </c>
      <c r="O47" s="9"/>
      <c r="AB47" s="9" t="str">
        <f t="shared" si="4"/>
        <v/>
      </c>
      <c r="AC47" s="2" t="str">
        <f t="shared" si="5"/>
        <v xml:space="preserve">  </v>
      </c>
    </row>
    <row r="48" spans="10:29" ht="18.75" customHeight="1" x14ac:dyDescent="0.25">
      <c r="J48" s="9" t="str">
        <f t="shared" si="3"/>
        <v/>
      </c>
      <c r="O48" s="9"/>
      <c r="AB48" s="9" t="str">
        <f t="shared" si="4"/>
        <v/>
      </c>
      <c r="AC48" s="2" t="str">
        <f t="shared" si="5"/>
        <v xml:space="preserve">  </v>
      </c>
    </row>
    <row r="49" spans="10:29" ht="18.75" customHeight="1" x14ac:dyDescent="0.25">
      <c r="J49" s="9" t="str">
        <f t="shared" si="3"/>
        <v/>
      </c>
      <c r="O49" s="9"/>
      <c r="AB49" s="9" t="str">
        <f t="shared" si="4"/>
        <v/>
      </c>
      <c r="AC49" s="2" t="str">
        <f t="shared" si="5"/>
        <v xml:space="preserve">  </v>
      </c>
    </row>
    <row r="50" spans="10:29" ht="18.75" customHeight="1" x14ac:dyDescent="0.25">
      <c r="J50" s="9" t="str">
        <f t="shared" si="3"/>
        <v/>
      </c>
      <c r="O50" s="9"/>
      <c r="AB50" s="9" t="str">
        <f t="shared" si="4"/>
        <v/>
      </c>
      <c r="AC50" s="2" t="str">
        <f t="shared" si="5"/>
        <v xml:space="preserve">  </v>
      </c>
    </row>
    <row r="51" spans="10:29" ht="18.75" customHeight="1" x14ac:dyDescent="0.25">
      <c r="J51" s="9" t="str">
        <f t="shared" si="3"/>
        <v/>
      </c>
      <c r="O51" s="9"/>
      <c r="AB51" s="9" t="str">
        <f t="shared" si="4"/>
        <v/>
      </c>
      <c r="AC51" s="2" t="str">
        <f t="shared" si="5"/>
        <v xml:space="preserve">  </v>
      </c>
    </row>
    <row r="52" spans="10:29" ht="18.75" customHeight="1" x14ac:dyDescent="0.25">
      <c r="J52" s="9" t="str">
        <f t="shared" si="3"/>
        <v/>
      </c>
      <c r="O52" s="9"/>
      <c r="AB52" s="9" t="str">
        <f t="shared" si="4"/>
        <v/>
      </c>
      <c r="AC52" s="2" t="str">
        <f t="shared" si="5"/>
        <v xml:space="preserve">  </v>
      </c>
    </row>
    <row r="53" spans="10:29" ht="18.75" customHeight="1" x14ac:dyDescent="0.25">
      <c r="J53" s="9" t="str">
        <f t="shared" si="3"/>
        <v/>
      </c>
      <c r="O53" s="9"/>
      <c r="AB53" s="9" t="str">
        <f t="shared" si="4"/>
        <v/>
      </c>
      <c r="AC53" s="2" t="str">
        <f t="shared" si="5"/>
        <v xml:space="preserve">  </v>
      </c>
    </row>
    <row r="54" spans="10:29" ht="18.75" customHeight="1" x14ac:dyDescent="0.25">
      <c r="J54" s="9" t="str">
        <f t="shared" si="3"/>
        <v/>
      </c>
      <c r="O54" s="9"/>
      <c r="AB54" s="9" t="str">
        <f t="shared" si="4"/>
        <v/>
      </c>
      <c r="AC54" s="2" t="str">
        <f t="shared" si="5"/>
        <v xml:space="preserve">  </v>
      </c>
    </row>
    <row r="55" spans="10:29" ht="18.75" customHeight="1" x14ac:dyDescent="0.25">
      <c r="J55" s="9" t="str">
        <f t="shared" si="3"/>
        <v/>
      </c>
      <c r="O55" s="9"/>
      <c r="AB55" s="9" t="str">
        <f t="shared" si="4"/>
        <v/>
      </c>
      <c r="AC55" s="2" t="str">
        <f t="shared" si="5"/>
        <v xml:space="preserve">  </v>
      </c>
    </row>
    <row r="56" spans="10:29" ht="18.75" customHeight="1" x14ac:dyDescent="0.25">
      <c r="J56" s="9" t="str">
        <f t="shared" si="3"/>
        <v/>
      </c>
      <c r="O56" s="9"/>
      <c r="AB56" s="9" t="str">
        <f t="shared" si="4"/>
        <v/>
      </c>
      <c r="AC56" s="2" t="str">
        <f t="shared" si="5"/>
        <v xml:space="preserve">  </v>
      </c>
    </row>
    <row r="57" spans="10:29" ht="18.75" customHeight="1" x14ac:dyDescent="0.25">
      <c r="J57" s="9" t="str">
        <f t="shared" si="3"/>
        <v/>
      </c>
      <c r="O57" s="9"/>
      <c r="AB57" s="9" t="str">
        <f t="shared" si="4"/>
        <v/>
      </c>
      <c r="AC57" s="2" t="str">
        <f t="shared" si="5"/>
        <v xml:space="preserve">  </v>
      </c>
    </row>
    <row r="58" spans="10:29" ht="18.75" customHeight="1" x14ac:dyDescent="0.25">
      <c r="J58" s="9" t="str">
        <f t="shared" si="3"/>
        <v/>
      </c>
      <c r="O58" s="9"/>
      <c r="AB58" s="9" t="str">
        <f t="shared" si="4"/>
        <v/>
      </c>
      <c r="AC58" s="2" t="str">
        <f t="shared" si="5"/>
        <v xml:space="preserve">  </v>
      </c>
    </row>
    <row r="59" spans="10:29" ht="18.75" customHeight="1" x14ac:dyDescent="0.25">
      <c r="J59" s="9" t="str">
        <f t="shared" si="3"/>
        <v/>
      </c>
      <c r="O59" s="9"/>
      <c r="AB59" s="9" t="str">
        <f t="shared" si="4"/>
        <v/>
      </c>
      <c r="AC59" s="2" t="str">
        <f t="shared" si="5"/>
        <v xml:space="preserve">  </v>
      </c>
    </row>
    <row r="60" spans="10:29" ht="18.75" customHeight="1" x14ac:dyDescent="0.25">
      <c r="J60" s="9" t="str">
        <f t="shared" si="3"/>
        <v/>
      </c>
      <c r="O60" s="9"/>
      <c r="AB60" s="9" t="str">
        <f t="shared" si="4"/>
        <v/>
      </c>
      <c r="AC60" s="2" t="str">
        <f t="shared" si="5"/>
        <v xml:space="preserve">  </v>
      </c>
    </row>
    <row r="61" spans="10:29" ht="18.75" customHeight="1" x14ac:dyDescent="0.25">
      <c r="J61" s="9" t="str">
        <f t="shared" si="3"/>
        <v/>
      </c>
      <c r="O61" s="9"/>
      <c r="AB61" s="9" t="str">
        <f t="shared" si="4"/>
        <v/>
      </c>
      <c r="AC61" s="2" t="str">
        <f t="shared" si="5"/>
        <v xml:space="preserve">  </v>
      </c>
    </row>
    <row r="62" spans="10:29" ht="18.75" customHeight="1" x14ac:dyDescent="0.25">
      <c r="J62" s="9" t="str">
        <f t="shared" si="3"/>
        <v/>
      </c>
      <c r="O62" s="9"/>
      <c r="AB62" s="9" t="str">
        <f t="shared" si="4"/>
        <v/>
      </c>
      <c r="AC62" s="2" t="str">
        <f t="shared" si="5"/>
        <v xml:space="preserve">  </v>
      </c>
    </row>
    <row r="63" spans="10:29" ht="18.75" customHeight="1" x14ac:dyDescent="0.25">
      <c r="J63" s="9" t="str">
        <f t="shared" si="3"/>
        <v/>
      </c>
      <c r="O63" s="9"/>
      <c r="AB63" s="9" t="str">
        <f t="shared" si="4"/>
        <v/>
      </c>
      <c r="AC63" s="2" t="str">
        <f t="shared" si="5"/>
        <v xml:space="preserve">  </v>
      </c>
    </row>
    <row r="64" spans="10:29" ht="18.75" customHeight="1" x14ac:dyDescent="0.25">
      <c r="J64" s="9" t="str">
        <f t="shared" si="3"/>
        <v/>
      </c>
      <c r="O64" s="9"/>
      <c r="AB64" s="9" t="str">
        <f t="shared" si="4"/>
        <v/>
      </c>
      <c r="AC64" s="2" t="str">
        <f t="shared" si="5"/>
        <v xml:space="preserve">  </v>
      </c>
    </row>
    <row r="65" spans="10:29" ht="18.75" customHeight="1" x14ac:dyDescent="0.25">
      <c r="J65" s="9" t="str">
        <f t="shared" si="3"/>
        <v/>
      </c>
      <c r="O65" s="9"/>
      <c r="AB65" s="9" t="str">
        <f t="shared" si="4"/>
        <v/>
      </c>
      <c r="AC65" s="2" t="str">
        <f t="shared" si="5"/>
        <v xml:space="preserve">  </v>
      </c>
    </row>
    <row r="66" spans="10:29" ht="18.75" customHeight="1" x14ac:dyDescent="0.25">
      <c r="J66" s="9" t="str">
        <f t="shared" si="3"/>
        <v/>
      </c>
      <c r="O66" s="9"/>
      <c r="AB66" s="9" t="str">
        <f t="shared" si="4"/>
        <v/>
      </c>
      <c r="AC66" s="2" t="str">
        <f t="shared" si="5"/>
        <v xml:space="preserve">  </v>
      </c>
    </row>
    <row r="67" spans="10:29" ht="18.75" customHeight="1" x14ac:dyDescent="0.25">
      <c r="J67" s="9" t="str">
        <f t="shared" si="3"/>
        <v/>
      </c>
      <c r="O67" s="9"/>
      <c r="AB67" s="9" t="str">
        <f t="shared" si="4"/>
        <v/>
      </c>
      <c r="AC67" s="2" t="str">
        <f t="shared" si="5"/>
        <v xml:space="preserve">  </v>
      </c>
    </row>
    <row r="68" spans="10:29" ht="18.75" customHeight="1" x14ac:dyDescent="0.25">
      <c r="J68" s="9" t="str">
        <f t="shared" ref="J68:J103" si="6">IF(OR(ISBLANK(B:B),ISBLANK(D:D),ISBLANK(E:E)),"",VLOOKUP(AC:AC,tolerances,2,0)&amp;" "&amp;VLOOKUP(AC:AC,tolerances,3,0)&amp;" "&amp;VLOOKUP(AC:AC,tolerances,4,0))</f>
        <v/>
      </c>
      <c r="O68" s="9"/>
      <c r="AB68" s="9" t="str">
        <f t="shared" ref="AB68:AB103" si="7">IF(ISBLANK(D:D),"",IF(D:D="Saw-Cut (All Dimensions)","1",IF(D:D="Coarse Ground (1-Dimension)","2",IF(D:D="Semi-Precision (2-Dimensions)","3",IF(D:D="Precision Ground (1-Dimension)","4",IF(D:D="Precision Ground (All Dimensions)","5","6"))))))</f>
        <v/>
      </c>
      <c r="AC68" s="2" t="str">
        <f t="shared" ref="AC68:AC103" si="8">B:B&amp;" "&amp;D:D&amp;" "&amp;E:E</f>
        <v xml:space="preserve">  </v>
      </c>
    </row>
    <row r="69" spans="10:29" ht="18.75" customHeight="1" x14ac:dyDescent="0.25">
      <c r="J69" s="9" t="str">
        <f t="shared" si="6"/>
        <v/>
      </c>
      <c r="O69" s="9"/>
      <c r="AB69" s="9" t="str">
        <f t="shared" si="7"/>
        <v/>
      </c>
      <c r="AC69" s="2" t="str">
        <f t="shared" si="8"/>
        <v xml:space="preserve">  </v>
      </c>
    </row>
    <row r="70" spans="10:29" ht="18.75" customHeight="1" x14ac:dyDescent="0.25">
      <c r="J70" s="9" t="str">
        <f t="shared" si="6"/>
        <v/>
      </c>
      <c r="O70" s="9"/>
      <c r="AB70" s="9" t="str">
        <f t="shared" si="7"/>
        <v/>
      </c>
      <c r="AC70" s="2" t="str">
        <f t="shared" si="8"/>
        <v xml:space="preserve">  </v>
      </c>
    </row>
    <row r="71" spans="10:29" ht="18.75" customHeight="1" x14ac:dyDescent="0.25">
      <c r="J71" s="9" t="str">
        <f t="shared" si="6"/>
        <v/>
      </c>
      <c r="O71" s="9"/>
      <c r="AB71" s="9" t="str">
        <f t="shared" si="7"/>
        <v/>
      </c>
      <c r="AC71" s="2" t="str">
        <f t="shared" si="8"/>
        <v xml:space="preserve">  </v>
      </c>
    </row>
    <row r="72" spans="10:29" ht="18.75" customHeight="1" x14ac:dyDescent="0.25">
      <c r="J72" s="9" t="str">
        <f t="shared" si="6"/>
        <v/>
      </c>
      <c r="O72" s="9"/>
      <c r="AB72" s="9" t="str">
        <f t="shared" si="7"/>
        <v/>
      </c>
      <c r="AC72" s="2" t="str">
        <f t="shared" si="8"/>
        <v xml:space="preserve">  </v>
      </c>
    </row>
    <row r="73" spans="10:29" ht="18.75" customHeight="1" x14ac:dyDescent="0.25">
      <c r="J73" s="9" t="str">
        <f t="shared" si="6"/>
        <v/>
      </c>
      <c r="O73" s="9"/>
      <c r="AB73" s="9" t="str">
        <f t="shared" si="7"/>
        <v/>
      </c>
      <c r="AC73" s="2" t="str">
        <f t="shared" si="8"/>
        <v xml:space="preserve">  </v>
      </c>
    </row>
    <row r="74" spans="10:29" ht="18.75" customHeight="1" x14ac:dyDescent="0.25">
      <c r="J74" s="9" t="str">
        <f t="shared" si="6"/>
        <v/>
      </c>
      <c r="O74" s="9"/>
      <c r="AB74" s="9" t="str">
        <f t="shared" si="7"/>
        <v/>
      </c>
      <c r="AC74" s="2" t="str">
        <f t="shared" si="8"/>
        <v xml:space="preserve">  </v>
      </c>
    </row>
    <row r="75" spans="10:29" ht="18.75" customHeight="1" x14ac:dyDescent="0.25">
      <c r="J75" s="9" t="str">
        <f t="shared" si="6"/>
        <v/>
      </c>
      <c r="O75" s="9"/>
      <c r="AB75" s="9" t="str">
        <f t="shared" si="7"/>
        <v/>
      </c>
      <c r="AC75" s="2" t="str">
        <f t="shared" si="8"/>
        <v xml:space="preserve">  </v>
      </c>
    </row>
    <row r="76" spans="10:29" ht="18.75" customHeight="1" x14ac:dyDescent="0.25">
      <c r="J76" s="9" t="str">
        <f t="shared" si="6"/>
        <v/>
      </c>
      <c r="O76" s="9"/>
      <c r="AB76" s="9" t="str">
        <f t="shared" si="7"/>
        <v/>
      </c>
      <c r="AC76" s="2" t="str">
        <f t="shared" si="8"/>
        <v xml:space="preserve">  </v>
      </c>
    </row>
    <row r="77" spans="10:29" ht="18.75" customHeight="1" x14ac:dyDescent="0.25">
      <c r="J77" s="9" t="str">
        <f t="shared" si="6"/>
        <v/>
      </c>
      <c r="O77" s="9"/>
      <c r="AB77" s="9" t="str">
        <f t="shared" si="7"/>
        <v/>
      </c>
      <c r="AC77" s="2" t="str">
        <f t="shared" si="8"/>
        <v xml:space="preserve">  </v>
      </c>
    </row>
    <row r="78" spans="10:29" ht="18.75" customHeight="1" x14ac:dyDescent="0.25">
      <c r="J78" s="9" t="str">
        <f t="shared" si="6"/>
        <v/>
      </c>
      <c r="O78" s="9"/>
      <c r="AB78" s="9" t="str">
        <f t="shared" si="7"/>
        <v/>
      </c>
      <c r="AC78" s="2" t="str">
        <f t="shared" si="8"/>
        <v xml:space="preserve">  </v>
      </c>
    </row>
    <row r="79" spans="10:29" ht="18.75" customHeight="1" x14ac:dyDescent="0.25">
      <c r="J79" s="9" t="str">
        <f t="shared" si="6"/>
        <v/>
      </c>
      <c r="O79" s="9"/>
      <c r="AB79" s="9" t="str">
        <f t="shared" si="7"/>
        <v/>
      </c>
      <c r="AC79" s="2" t="str">
        <f t="shared" si="8"/>
        <v xml:space="preserve">  </v>
      </c>
    </row>
    <row r="80" spans="10:29" ht="18.75" customHeight="1" x14ac:dyDescent="0.25">
      <c r="J80" s="9" t="str">
        <f t="shared" si="6"/>
        <v/>
      </c>
      <c r="O80" s="9"/>
      <c r="AB80" s="9" t="str">
        <f t="shared" si="7"/>
        <v/>
      </c>
      <c r="AC80" s="2" t="str">
        <f t="shared" si="8"/>
        <v xml:space="preserve">  </v>
      </c>
    </row>
    <row r="81" spans="10:29" ht="18.75" customHeight="1" x14ac:dyDescent="0.25">
      <c r="J81" s="9" t="str">
        <f t="shared" si="6"/>
        <v/>
      </c>
      <c r="O81" s="9"/>
      <c r="AB81" s="9" t="str">
        <f t="shared" si="7"/>
        <v/>
      </c>
      <c r="AC81" s="2" t="str">
        <f t="shared" si="8"/>
        <v xml:space="preserve">  </v>
      </c>
    </row>
    <row r="82" spans="10:29" ht="18.75" customHeight="1" x14ac:dyDescent="0.25">
      <c r="J82" s="9" t="str">
        <f t="shared" si="6"/>
        <v/>
      </c>
      <c r="O82" s="9"/>
      <c r="AB82" s="9" t="str">
        <f t="shared" si="7"/>
        <v/>
      </c>
      <c r="AC82" s="2" t="str">
        <f t="shared" si="8"/>
        <v xml:space="preserve">  </v>
      </c>
    </row>
    <row r="83" spans="10:29" ht="18.75" customHeight="1" x14ac:dyDescent="0.25">
      <c r="J83" s="9" t="str">
        <f t="shared" si="6"/>
        <v/>
      </c>
      <c r="O83" s="9"/>
      <c r="AB83" s="9" t="str">
        <f t="shared" si="7"/>
        <v/>
      </c>
      <c r="AC83" s="2" t="str">
        <f t="shared" si="8"/>
        <v xml:space="preserve">  </v>
      </c>
    </row>
    <row r="84" spans="10:29" ht="18.75" customHeight="1" x14ac:dyDescent="0.25">
      <c r="J84" s="9" t="str">
        <f t="shared" si="6"/>
        <v/>
      </c>
      <c r="O84" s="9"/>
      <c r="AB84" s="9" t="str">
        <f t="shared" si="7"/>
        <v/>
      </c>
      <c r="AC84" s="2" t="str">
        <f t="shared" si="8"/>
        <v xml:space="preserve">  </v>
      </c>
    </row>
    <row r="85" spans="10:29" ht="18.75" customHeight="1" x14ac:dyDescent="0.25">
      <c r="J85" s="9" t="str">
        <f t="shared" si="6"/>
        <v/>
      </c>
      <c r="O85" s="9"/>
      <c r="AB85" s="9" t="str">
        <f t="shared" si="7"/>
        <v/>
      </c>
      <c r="AC85" s="2" t="str">
        <f t="shared" si="8"/>
        <v xml:space="preserve">  </v>
      </c>
    </row>
    <row r="86" spans="10:29" ht="18.75" customHeight="1" x14ac:dyDescent="0.25">
      <c r="J86" s="9" t="str">
        <f t="shared" si="6"/>
        <v/>
      </c>
      <c r="O86" s="9"/>
      <c r="AB86" s="9" t="str">
        <f t="shared" si="7"/>
        <v/>
      </c>
      <c r="AC86" s="2" t="str">
        <f t="shared" si="8"/>
        <v xml:space="preserve">  </v>
      </c>
    </row>
    <row r="87" spans="10:29" ht="18.75" customHeight="1" x14ac:dyDescent="0.25">
      <c r="J87" s="9" t="str">
        <f t="shared" si="6"/>
        <v/>
      </c>
      <c r="O87" s="9"/>
      <c r="AB87" s="9" t="str">
        <f t="shared" si="7"/>
        <v/>
      </c>
      <c r="AC87" s="2" t="str">
        <f t="shared" si="8"/>
        <v xml:space="preserve">  </v>
      </c>
    </row>
    <row r="88" spans="10:29" ht="18.75" customHeight="1" x14ac:dyDescent="0.25">
      <c r="J88" s="9" t="str">
        <f t="shared" si="6"/>
        <v/>
      </c>
      <c r="O88" s="9"/>
      <c r="AB88" s="9" t="str">
        <f t="shared" si="7"/>
        <v/>
      </c>
      <c r="AC88" s="2" t="str">
        <f t="shared" si="8"/>
        <v xml:space="preserve">  </v>
      </c>
    </row>
    <row r="89" spans="10:29" ht="18.75" customHeight="1" x14ac:dyDescent="0.25">
      <c r="J89" s="9" t="str">
        <f t="shared" si="6"/>
        <v/>
      </c>
      <c r="O89" s="9"/>
      <c r="AB89" s="9" t="str">
        <f t="shared" si="7"/>
        <v/>
      </c>
      <c r="AC89" s="2" t="str">
        <f t="shared" si="8"/>
        <v xml:space="preserve">  </v>
      </c>
    </row>
    <row r="90" spans="10:29" ht="18.75" customHeight="1" x14ac:dyDescent="0.25">
      <c r="J90" s="9" t="str">
        <f t="shared" si="6"/>
        <v/>
      </c>
      <c r="O90" s="9"/>
      <c r="AB90" s="9" t="str">
        <f t="shared" si="7"/>
        <v/>
      </c>
      <c r="AC90" s="2" t="str">
        <f t="shared" si="8"/>
        <v xml:space="preserve">  </v>
      </c>
    </row>
    <row r="91" spans="10:29" ht="18.75" customHeight="1" x14ac:dyDescent="0.25">
      <c r="J91" s="9" t="str">
        <f t="shared" si="6"/>
        <v/>
      </c>
      <c r="O91" s="9"/>
      <c r="AB91" s="9" t="str">
        <f t="shared" si="7"/>
        <v/>
      </c>
      <c r="AC91" s="2" t="str">
        <f t="shared" si="8"/>
        <v xml:space="preserve">  </v>
      </c>
    </row>
    <row r="92" spans="10:29" ht="18.75" customHeight="1" x14ac:dyDescent="0.25">
      <c r="J92" s="9" t="str">
        <f t="shared" si="6"/>
        <v/>
      </c>
      <c r="O92" s="9"/>
      <c r="AB92" s="9" t="str">
        <f t="shared" si="7"/>
        <v/>
      </c>
      <c r="AC92" s="2" t="str">
        <f t="shared" si="8"/>
        <v xml:space="preserve">  </v>
      </c>
    </row>
    <row r="93" spans="10:29" ht="18.75" customHeight="1" x14ac:dyDescent="0.25">
      <c r="J93" s="9" t="str">
        <f t="shared" si="6"/>
        <v/>
      </c>
      <c r="O93" s="9"/>
      <c r="AB93" s="9" t="str">
        <f t="shared" si="7"/>
        <v/>
      </c>
      <c r="AC93" s="2" t="str">
        <f t="shared" si="8"/>
        <v xml:space="preserve">  </v>
      </c>
    </row>
    <row r="94" spans="10:29" ht="18.75" customHeight="1" x14ac:dyDescent="0.25">
      <c r="J94" s="9" t="str">
        <f t="shared" si="6"/>
        <v/>
      </c>
      <c r="O94" s="9"/>
      <c r="AB94" s="9" t="str">
        <f t="shared" si="7"/>
        <v/>
      </c>
      <c r="AC94" s="2" t="str">
        <f t="shared" si="8"/>
        <v xml:space="preserve">  </v>
      </c>
    </row>
    <row r="95" spans="10:29" ht="18.75" customHeight="1" x14ac:dyDescent="0.25">
      <c r="J95" s="9" t="str">
        <f t="shared" si="6"/>
        <v/>
      </c>
      <c r="O95" s="9"/>
      <c r="AB95" s="9" t="str">
        <f t="shared" si="7"/>
        <v/>
      </c>
      <c r="AC95" s="2" t="str">
        <f t="shared" si="8"/>
        <v xml:space="preserve">  </v>
      </c>
    </row>
    <row r="96" spans="10:29" ht="18.75" customHeight="1" x14ac:dyDescent="0.25">
      <c r="J96" s="9" t="str">
        <f t="shared" si="6"/>
        <v/>
      </c>
      <c r="O96" s="9"/>
      <c r="AB96" s="9" t="str">
        <f t="shared" si="7"/>
        <v/>
      </c>
      <c r="AC96" s="2" t="str">
        <f t="shared" si="8"/>
        <v xml:space="preserve">  </v>
      </c>
    </row>
    <row r="97" spans="10:29" ht="18.75" customHeight="1" x14ac:dyDescent="0.25">
      <c r="J97" s="9" t="str">
        <f t="shared" si="6"/>
        <v/>
      </c>
      <c r="O97" s="9"/>
      <c r="AB97" s="9" t="str">
        <f t="shared" si="7"/>
        <v/>
      </c>
      <c r="AC97" s="2" t="str">
        <f t="shared" si="8"/>
        <v xml:space="preserve">  </v>
      </c>
    </row>
    <row r="98" spans="10:29" ht="18.75" customHeight="1" x14ac:dyDescent="0.25">
      <c r="J98" s="9" t="str">
        <f t="shared" si="6"/>
        <v/>
      </c>
      <c r="O98" s="9"/>
      <c r="AB98" s="9" t="str">
        <f t="shared" si="7"/>
        <v/>
      </c>
      <c r="AC98" s="2" t="str">
        <f t="shared" si="8"/>
        <v xml:space="preserve">  </v>
      </c>
    </row>
    <row r="99" spans="10:29" ht="18.75" customHeight="1" x14ac:dyDescent="0.25">
      <c r="J99" s="9" t="str">
        <f t="shared" si="6"/>
        <v/>
      </c>
      <c r="O99" s="9"/>
      <c r="AB99" s="9" t="str">
        <f t="shared" si="7"/>
        <v/>
      </c>
      <c r="AC99" s="2" t="str">
        <f t="shared" si="8"/>
        <v xml:space="preserve">  </v>
      </c>
    </row>
    <row r="100" spans="10:29" ht="18.75" customHeight="1" x14ac:dyDescent="0.25">
      <c r="J100" s="9" t="str">
        <f t="shared" si="6"/>
        <v/>
      </c>
      <c r="O100" s="9"/>
      <c r="AB100" s="9" t="str">
        <f t="shared" si="7"/>
        <v/>
      </c>
      <c r="AC100" s="2" t="str">
        <f t="shared" si="8"/>
        <v xml:space="preserve">  </v>
      </c>
    </row>
    <row r="101" spans="10:29" ht="18.75" customHeight="1" x14ac:dyDescent="0.25">
      <c r="J101" s="9" t="str">
        <f t="shared" si="6"/>
        <v/>
      </c>
      <c r="O101" s="9"/>
      <c r="AB101" s="9" t="str">
        <f t="shared" si="7"/>
        <v/>
      </c>
      <c r="AC101" s="2" t="str">
        <f t="shared" si="8"/>
        <v xml:space="preserve">  </v>
      </c>
    </row>
    <row r="102" spans="10:29" ht="18.75" customHeight="1" x14ac:dyDescent="0.25">
      <c r="J102" s="9" t="str">
        <f t="shared" si="6"/>
        <v/>
      </c>
      <c r="O102" s="9"/>
      <c r="AB102" s="9" t="str">
        <f t="shared" si="7"/>
        <v/>
      </c>
      <c r="AC102" s="2" t="str">
        <f t="shared" si="8"/>
        <v xml:space="preserve">  </v>
      </c>
    </row>
    <row r="103" spans="10:29" ht="18.75" customHeight="1" x14ac:dyDescent="0.25">
      <c r="J103" s="9" t="str">
        <f t="shared" si="6"/>
        <v/>
      </c>
      <c r="O103" s="9"/>
      <c r="AB103" s="9" t="str">
        <f t="shared" si="7"/>
        <v/>
      </c>
      <c r="AC103" s="2" t="str">
        <f t="shared" si="8"/>
        <v xml:space="preserve">  </v>
      </c>
    </row>
  </sheetData>
  <dataValidations count="6">
    <dataValidation type="list" allowBlank="1" showInputMessage="1" showErrorMessage="1" sqref="B4:B103" xr:uid="{00000000-0002-0000-0000-000000000000}">
      <formula1>LIST_OF_PRODUCTS</formula1>
    </dataValidation>
    <dataValidation type="list" allowBlank="1" showInputMessage="1" showErrorMessage="1" sqref="F4:F103" xr:uid="{00000000-0002-0000-0000-000001000000}">
      <formula1>LIST_OF_MATERIALS</formula1>
    </dataValidation>
    <dataValidation type="list" allowBlank="1" showInputMessage="1" showErrorMessage="1" sqref="C4:C103" xr:uid="{00000000-0002-0000-0000-000002000000}">
      <formula1>IF(B4="Quick Change Electrodes",LIST_OF_PATTERNS,no_pattern)</formula1>
    </dataValidation>
    <dataValidation type="list" allowBlank="1" showInputMessage="1" showErrorMessage="1" sqref="D4:D103" xr:uid="{00000000-0002-0000-0000-000003000000}">
      <formula1>IF(B4="Squares &amp; Plates",LIST_OF_SQR_PRODUCTS,IF(B4="Rods &amp; Rounds",LIST_OF_RND_PRODUCTS,IF(B4="Hexagonals",LIST_OF_HEX_PRODUCTS,IF(B4="Quick Change Electrodes",LIST_OF_QCE_PRODUCTS))))</formula1>
    </dataValidation>
    <dataValidation type="list" allowBlank="1" showInputMessage="1" showErrorMessage="1" sqref="K4:K103" xr:uid="{00000000-0002-0000-0000-000004000000}">
      <formula1>"Yes,No"</formula1>
    </dataValidation>
    <dataValidation type="list" allowBlank="1" showInputMessage="1" showErrorMessage="1" sqref="E4:E103" xr:uid="{00000000-0002-0000-0000-000005000000}">
      <formula1>IF(ISBLANK(D4),"",IF(AB4="1",CLASS_01,IF(AB4="2",CLASS_02,IF(AB4="3",CLASS_03,IF(AB4="4",CLASS_04,IF(AB4="5",CLASS_05,CLASS_06))))))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3"/>
  <sheetViews>
    <sheetView workbookViewId="0">
      <selection activeCell="B14" sqref="B14"/>
    </sheetView>
  </sheetViews>
  <sheetFormatPr defaultColWidth="35.7109375" defaultRowHeight="18.75" customHeight="1" x14ac:dyDescent="0.25"/>
  <cols>
    <col min="1" max="1" width="35.7109375" style="1"/>
    <col min="2" max="2" width="7.140625" style="1" customWidth="1"/>
    <col min="3" max="3" width="35.7109375" style="1"/>
    <col min="4" max="4" width="71.42578125" style="1" customWidth="1"/>
    <col min="5" max="7" width="17.85546875" style="1" customWidth="1"/>
    <col min="8" max="16384" width="35.7109375" style="1"/>
  </cols>
  <sheetData>
    <row r="1" spans="1:7" ht="18.75" customHeight="1" x14ac:dyDescent="0.25">
      <c r="A1" s="5" t="s">
        <v>9</v>
      </c>
      <c r="E1" s="1" t="s">
        <v>59</v>
      </c>
      <c r="F1" s="1" t="s">
        <v>60</v>
      </c>
      <c r="G1" s="1" t="s">
        <v>61</v>
      </c>
    </row>
    <row r="2" spans="1:7" ht="18.75" customHeight="1" x14ac:dyDescent="0.25">
      <c r="A2" s="7" t="s">
        <v>10</v>
      </c>
      <c r="D2" s="1" t="s">
        <v>87</v>
      </c>
      <c r="E2" s="1" t="s">
        <v>66</v>
      </c>
      <c r="F2" s="1" t="s">
        <v>66</v>
      </c>
      <c r="G2" s="1" t="s">
        <v>66</v>
      </c>
    </row>
    <row r="3" spans="1:7" ht="18.75" customHeight="1" x14ac:dyDescent="0.25">
      <c r="A3" s="7" t="s">
        <v>11</v>
      </c>
      <c r="D3" s="1" t="s">
        <v>88</v>
      </c>
      <c r="E3" s="1" t="s">
        <v>67</v>
      </c>
      <c r="F3" s="1" t="s">
        <v>66</v>
      </c>
      <c r="G3" s="1" t="s">
        <v>66</v>
      </c>
    </row>
    <row r="4" spans="1:7" ht="18.75" customHeight="1" x14ac:dyDescent="0.25">
      <c r="A4" s="7" t="s">
        <v>12</v>
      </c>
      <c r="D4" s="1" t="s">
        <v>89</v>
      </c>
      <c r="E4" s="1" t="s">
        <v>66</v>
      </c>
      <c r="F4" s="1" t="s">
        <v>67</v>
      </c>
      <c r="G4" s="1" t="s">
        <v>66</v>
      </c>
    </row>
    <row r="5" spans="1:7" ht="18.75" customHeight="1" x14ac:dyDescent="0.25">
      <c r="A5" s="7" t="s">
        <v>13</v>
      </c>
      <c r="D5" s="1" t="s">
        <v>90</v>
      </c>
      <c r="E5" s="1" t="s">
        <v>66</v>
      </c>
      <c r="F5" s="1" t="s">
        <v>66</v>
      </c>
      <c r="G5" s="1" t="s">
        <v>67</v>
      </c>
    </row>
    <row r="6" spans="1:7" ht="18.75" customHeight="1" x14ac:dyDescent="0.25">
      <c r="A6" s="7" t="s">
        <v>117</v>
      </c>
      <c r="D6" s="1" t="s">
        <v>91</v>
      </c>
      <c r="E6" s="1" t="s">
        <v>66</v>
      </c>
      <c r="F6" s="1" t="s">
        <v>68</v>
      </c>
      <c r="G6" s="1" t="s">
        <v>68</v>
      </c>
    </row>
    <row r="7" spans="1:7" ht="18.75" customHeight="1" x14ac:dyDescent="0.25">
      <c r="A7" s="7" t="s">
        <v>14</v>
      </c>
      <c r="D7" s="1" t="s">
        <v>92</v>
      </c>
      <c r="E7" s="1" t="s">
        <v>68</v>
      </c>
      <c r="F7" s="1" t="s">
        <v>66</v>
      </c>
      <c r="G7" s="1" t="s">
        <v>68</v>
      </c>
    </row>
    <row r="8" spans="1:7" ht="18.75" customHeight="1" x14ac:dyDescent="0.25">
      <c r="A8" s="7" t="s">
        <v>15</v>
      </c>
      <c r="D8" s="1" t="s">
        <v>93</v>
      </c>
      <c r="E8" s="1" t="s">
        <v>68</v>
      </c>
      <c r="F8" s="1" t="s">
        <v>68</v>
      </c>
      <c r="G8" s="1" t="s">
        <v>66</v>
      </c>
    </row>
    <row r="9" spans="1:7" ht="18.75" customHeight="1" x14ac:dyDescent="0.25">
      <c r="A9" s="7" t="s">
        <v>116</v>
      </c>
      <c r="D9" s="1" t="s">
        <v>94</v>
      </c>
      <c r="E9" s="1" t="s">
        <v>69</v>
      </c>
      <c r="F9" s="1" t="s">
        <v>66</v>
      </c>
      <c r="G9" s="1" t="s">
        <v>66</v>
      </c>
    </row>
    <row r="10" spans="1:7" ht="18.75" customHeight="1" x14ac:dyDescent="0.25">
      <c r="A10" s="7" t="s">
        <v>18</v>
      </c>
      <c r="D10" s="1" t="s">
        <v>95</v>
      </c>
      <c r="E10" s="1" t="s">
        <v>66</v>
      </c>
      <c r="F10" s="1" t="s">
        <v>69</v>
      </c>
      <c r="G10" s="1" t="s">
        <v>66</v>
      </c>
    </row>
    <row r="11" spans="1:7" ht="18.75" customHeight="1" x14ac:dyDescent="0.25">
      <c r="A11" s="7" t="s">
        <v>17</v>
      </c>
      <c r="D11" s="1" t="s">
        <v>96</v>
      </c>
      <c r="E11" s="1" t="s">
        <v>66</v>
      </c>
      <c r="F11" s="1" t="s">
        <v>66</v>
      </c>
      <c r="G11" s="1" t="s">
        <v>69</v>
      </c>
    </row>
    <row r="12" spans="1:7" ht="18.75" customHeight="1" x14ac:dyDescent="0.25">
      <c r="A12" s="7" t="s">
        <v>16</v>
      </c>
      <c r="D12" s="1" t="s">
        <v>97</v>
      </c>
      <c r="E12" s="1" t="s">
        <v>69</v>
      </c>
      <c r="F12" s="1" t="s">
        <v>69</v>
      </c>
      <c r="G12" s="1" t="s">
        <v>69</v>
      </c>
    </row>
    <row r="13" spans="1:7" ht="18.75" customHeight="1" x14ac:dyDescent="0.25">
      <c r="A13" s="7" t="s">
        <v>19</v>
      </c>
      <c r="D13" s="1" t="s">
        <v>106</v>
      </c>
      <c r="E13" s="1" t="s">
        <v>67</v>
      </c>
      <c r="G13" s="1" t="s">
        <v>66</v>
      </c>
    </row>
    <row r="14" spans="1:7" ht="18.75" customHeight="1" x14ac:dyDescent="0.25">
      <c r="A14" s="7" t="s">
        <v>22</v>
      </c>
      <c r="D14" s="1" t="s">
        <v>107</v>
      </c>
      <c r="E14" s="1" t="s">
        <v>67</v>
      </c>
      <c r="G14" s="1" t="s">
        <v>70</v>
      </c>
    </row>
    <row r="15" spans="1:7" ht="18.75" customHeight="1" x14ac:dyDescent="0.25">
      <c r="A15" s="7" t="s">
        <v>23</v>
      </c>
      <c r="D15" s="1" t="s">
        <v>114</v>
      </c>
      <c r="E15" s="1" t="s">
        <v>67</v>
      </c>
      <c r="G15" s="1" t="s">
        <v>70</v>
      </c>
    </row>
    <row r="16" spans="1:7" ht="18.75" customHeight="1" x14ac:dyDescent="0.25">
      <c r="A16" s="7" t="s">
        <v>21</v>
      </c>
      <c r="D16" s="1" t="s">
        <v>108</v>
      </c>
      <c r="E16" s="1" t="s">
        <v>68</v>
      </c>
      <c r="G16" s="1" t="s">
        <v>66</v>
      </c>
    </row>
    <row r="17" spans="1:7" ht="18.75" customHeight="1" x14ac:dyDescent="0.25">
      <c r="A17" s="7" t="s">
        <v>20</v>
      </c>
      <c r="D17" s="1" t="s">
        <v>109</v>
      </c>
      <c r="E17" s="1" t="s">
        <v>68</v>
      </c>
      <c r="G17" s="1" t="s">
        <v>70</v>
      </c>
    </row>
    <row r="18" spans="1:7" ht="18.75" customHeight="1" x14ac:dyDescent="0.25">
      <c r="D18" s="1" t="s">
        <v>110</v>
      </c>
      <c r="E18" s="1" t="s">
        <v>68</v>
      </c>
      <c r="G18" s="1" t="s">
        <v>70</v>
      </c>
    </row>
    <row r="19" spans="1:7" ht="18.75" customHeight="1" x14ac:dyDescent="0.25">
      <c r="A19" s="6" t="s">
        <v>24</v>
      </c>
      <c r="D19" s="1" t="s">
        <v>111</v>
      </c>
      <c r="E19" s="1" t="s">
        <v>71</v>
      </c>
      <c r="G19" s="1" t="s">
        <v>66</v>
      </c>
    </row>
    <row r="20" spans="1:7" ht="18.75" customHeight="1" x14ac:dyDescent="0.25">
      <c r="A20" s="8" t="s">
        <v>25</v>
      </c>
      <c r="D20" s="1" t="s">
        <v>113</v>
      </c>
      <c r="E20" s="1" t="s">
        <v>71</v>
      </c>
      <c r="G20" s="1" t="s">
        <v>70</v>
      </c>
    </row>
    <row r="21" spans="1:7" ht="18.75" customHeight="1" x14ac:dyDescent="0.25">
      <c r="A21" s="8" t="s">
        <v>53</v>
      </c>
      <c r="D21" s="1" t="s">
        <v>112</v>
      </c>
      <c r="E21" s="1" t="s">
        <v>71</v>
      </c>
      <c r="G21" s="1" t="s">
        <v>70</v>
      </c>
    </row>
    <row r="22" spans="1:7" ht="18.75" customHeight="1" x14ac:dyDescent="0.25">
      <c r="A22" s="8" t="s">
        <v>26</v>
      </c>
      <c r="D22" s="1" t="s">
        <v>98</v>
      </c>
      <c r="E22" s="1" t="s">
        <v>70</v>
      </c>
      <c r="G22" s="1" t="s">
        <v>66</v>
      </c>
    </row>
    <row r="23" spans="1:7" ht="18.75" customHeight="1" x14ac:dyDescent="0.25">
      <c r="A23" s="8" t="s">
        <v>54</v>
      </c>
      <c r="D23" s="1" t="s">
        <v>62</v>
      </c>
      <c r="E23" s="1" t="s">
        <v>70</v>
      </c>
      <c r="G23" s="1" t="s">
        <v>70</v>
      </c>
    </row>
    <row r="24" spans="1:7" ht="18.75" customHeight="1" x14ac:dyDescent="0.25">
      <c r="D24" s="1" t="s">
        <v>63</v>
      </c>
      <c r="E24" s="1" t="s">
        <v>70</v>
      </c>
      <c r="G24" s="1" t="s">
        <v>70</v>
      </c>
    </row>
    <row r="25" spans="1:7" ht="18.75" customHeight="1" x14ac:dyDescent="0.25">
      <c r="A25" s="4" t="s">
        <v>27</v>
      </c>
      <c r="D25" s="1" t="s">
        <v>99</v>
      </c>
      <c r="E25" s="1" t="s">
        <v>69</v>
      </c>
      <c r="G25" s="1" t="s">
        <v>66</v>
      </c>
    </row>
    <row r="26" spans="1:7" ht="18.75" customHeight="1" x14ac:dyDescent="0.25">
      <c r="A26" s="3" t="s">
        <v>32</v>
      </c>
      <c r="D26" s="1" t="s">
        <v>64</v>
      </c>
      <c r="E26" s="1" t="s">
        <v>69</v>
      </c>
      <c r="G26" s="1" t="s">
        <v>70</v>
      </c>
    </row>
    <row r="27" spans="1:7" ht="18.75" customHeight="1" x14ac:dyDescent="0.25">
      <c r="A27" s="3" t="s">
        <v>28</v>
      </c>
      <c r="D27" s="1" t="s">
        <v>65</v>
      </c>
      <c r="E27" s="1" t="s">
        <v>69</v>
      </c>
      <c r="G27" s="1" t="s">
        <v>70</v>
      </c>
    </row>
    <row r="28" spans="1:7" ht="18.75" customHeight="1" x14ac:dyDescent="0.25">
      <c r="A28" s="3" t="s">
        <v>30</v>
      </c>
      <c r="D28" s="1" t="s">
        <v>100</v>
      </c>
      <c r="E28" s="1" t="s">
        <v>67</v>
      </c>
      <c r="F28" s="1" t="s">
        <v>66</v>
      </c>
      <c r="G28" s="1" t="s">
        <v>66</v>
      </c>
    </row>
    <row r="29" spans="1:7" ht="18.75" customHeight="1" x14ac:dyDescent="0.25">
      <c r="A29" s="3" t="s">
        <v>29</v>
      </c>
      <c r="D29" s="1" t="s">
        <v>101</v>
      </c>
      <c r="E29" s="1" t="s">
        <v>66</v>
      </c>
      <c r="F29" s="1" t="s">
        <v>67</v>
      </c>
      <c r="G29" s="1" t="s">
        <v>66</v>
      </c>
    </row>
    <row r="30" spans="1:7" ht="18.75" customHeight="1" x14ac:dyDescent="0.25">
      <c r="A30" s="3" t="s">
        <v>31</v>
      </c>
      <c r="D30" s="1" t="s">
        <v>102</v>
      </c>
      <c r="E30" s="1" t="s">
        <v>66</v>
      </c>
      <c r="F30" s="1" t="s">
        <v>66</v>
      </c>
      <c r="G30" s="1" t="s">
        <v>67</v>
      </c>
    </row>
    <row r="31" spans="1:7" ht="18.75" customHeight="1" x14ac:dyDescent="0.25">
      <c r="A31" s="3"/>
      <c r="D31" s="1" t="s">
        <v>103</v>
      </c>
      <c r="E31" s="1" t="s">
        <v>69</v>
      </c>
      <c r="F31" s="1" t="s">
        <v>66</v>
      </c>
      <c r="G31" s="1" t="s">
        <v>66</v>
      </c>
    </row>
    <row r="32" spans="1:7" ht="18.75" customHeight="1" x14ac:dyDescent="0.25">
      <c r="A32" s="3" t="s">
        <v>81</v>
      </c>
      <c r="D32" s="1" t="s">
        <v>104</v>
      </c>
      <c r="E32" s="1" t="s">
        <v>66</v>
      </c>
      <c r="F32" s="1" t="s">
        <v>69</v>
      </c>
      <c r="G32" s="1" t="s">
        <v>66</v>
      </c>
    </row>
    <row r="33" spans="1:7" ht="18.75" customHeight="1" x14ac:dyDescent="0.25">
      <c r="A33" s="3" t="s">
        <v>82</v>
      </c>
      <c r="D33" s="1" t="s">
        <v>105</v>
      </c>
      <c r="E33" s="1" t="s">
        <v>66</v>
      </c>
      <c r="F33" s="1" t="s">
        <v>66</v>
      </c>
      <c r="G33" s="1" t="s">
        <v>69</v>
      </c>
    </row>
    <row r="34" spans="1:7" ht="18.75" customHeight="1" x14ac:dyDescent="0.25">
      <c r="A34" s="3" t="s">
        <v>83</v>
      </c>
    </row>
    <row r="35" spans="1:7" ht="18.75" customHeight="1" x14ac:dyDescent="0.25">
      <c r="A35" s="3"/>
    </row>
    <row r="36" spans="1:7" ht="18.75" customHeight="1" x14ac:dyDescent="0.25">
      <c r="A36" s="3" t="s">
        <v>78</v>
      </c>
    </row>
    <row r="37" spans="1:7" ht="18.75" customHeight="1" x14ac:dyDescent="0.25">
      <c r="A37" s="3" t="s">
        <v>79</v>
      </c>
    </row>
    <row r="38" spans="1:7" ht="18.75" customHeight="1" x14ac:dyDescent="0.25">
      <c r="A38" s="3" t="s">
        <v>80</v>
      </c>
    </row>
    <row r="39" spans="1:7" ht="18.75" customHeight="1" x14ac:dyDescent="0.25">
      <c r="A39" s="3"/>
    </row>
    <row r="40" spans="1:7" ht="18.75" customHeight="1" x14ac:dyDescent="0.25">
      <c r="A40" s="3" t="s">
        <v>75</v>
      </c>
    </row>
    <row r="41" spans="1:7" ht="18.75" customHeight="1" x14ac:dyDescent="0.25">
      <c r="A41" s="3" t="s">
        <v>76</v>
      </c>
    </row>
    <row r="42" spans="1:7" ht="18.75" customHeight="1" x14ac:dyDescent="0.25">
      <c r="A42" s="3" t="s">
        <v>77</v>
      </c>
    </row>
    <row r="43" spans="1:7" ht="18.75" customHeight="1" x14ac:dyDescent="0.25">
      <c r="A43" s="3"/>
    </row>
    <row r="44" spans="1:7" ht="18.75" customHeight="1" x14ac:dyDescent="0.25">
      <c r="A44" s="3" t="s">
        <v>74</v>
      </c>
    </row>
    <row r="45" spans="1:7" ht="18.75" customHeight="1" x14ac:dyDescent="0.25">
      <c r="A45" s="3" t="s">
        <v>73</v>
      </c>
    </row>
    <row r="47" spans="1:7" ht="18.75" customHeight="1" x14ac:dyDescent="0.25">
      <c r="A47" s="4" t="s">
        <v>47</v>
      </c>
    </row>
    <row r="48" spans="1:7" ht="18.75" customHeight="1" x14ac:dyDescent="0.25">
      <c r="A48" s="3" t="s">
        <v>84</v>
      </c>
    </row>
    <row r="49" spans="1:1" ht="18.75" customHeight="1" x14ac:dyDescent="0.25">
      <c r="A49" s="3" t="s">
        <v>85</v>
      </c>
    </row>
    <row r="50" spans="1:1" ht="18.75" customHeight="1" x14ac:dyDescent="0.25">
      <c r="A50" s="3" t="s">
        <v>86</v>
      </c>
    </row>
    <row r="51" spans="1:1" ht="18.75" customHeight="1" x14ac:dyDescent="0.25">
      <c r="A51" s="3"/>
    </row>
    <row r="52" spans="1:1" ht="18.75" customHeight="1" x14ac:dyDescent="0.25">
      <c r="A52" s="3" t="s">
        <v>74</v>
      </c>
    </row>
    <row r="53" spans="1:1" ht="18.75" customHeight="1" x14ac:dyDescent="0.25">
      <c r="A53" s="3" t="s">
        <v>45</v>
      </c>
    </row>
    <row r="54" spans="1:1" ht="18.75" customHeight="1" x14ac:dyDescent="0.25">
      <c r="A54" s="3" t="s">
        <v>46</v>
      </c>
    </row>
    <row r="56" spans="1:1" ht="18.75" customHeight="1" x14ac:dyDescent="0.25">
      <c r="A56" s="4" t="s">
        <v>48</v>
      </c>
    </row>
    <row r="57" spans="1:1" ht="18.75" customHeight="1" x14ac:dyDescent="0.25">
      <c r="A57" s="3" t="s">
        <v>49</v>
      </c>
    </row>
    <row r="58" spans="1:1" ht="18.75" customHeight="1" x14ac:dyDescent="0.25">
      <c r="A58" s="3" t="s">
        <v>50</v>
      </c>
    </row>
    <row r="59" spans="1:1" ht="18.75" customHeight="1" x14ac:dyDescent="0.25">
      <c r="A59" s="3"/>
    </row>
    <row r="60" spans="1:1" ht="18.75" customHeight="1" x14ac:dyDescent="0.25">
      <c r="A60" s="3" t="s">
        <v>74</v>
      </c>
    </row>
    <row r="61" spans="1:1" ht="18.75" customHeight="1" x14ac:dyDescent="0.25">
      <c r="A61" s="3" t="s">
        <v>45</v>
      </c>
    </row>
    <row r="62" spans="1:1" ht="18.75" customHeight="1" x14ac:dyDescent="0.25">
      <c r="A62" s="3" t="s">
        <v>46</v>
      </c>
    </row>
    <row r="64" spans="1:1" ht="18.75" customHeight="1" x14ac:dyDescent="0.25">
      <c r="A64" s="4" t="s">
        <v>51</v>
      </c>
    </row>
    <row r="65" spans="1:1" ht="18.75" customHeight="1" x14ac:dyDescent="0.25">
      <c r="A65" s="3" t="s">
        <v>33</v>
      </c>
    </row>
    <row r="66" spans="1:1" ht="18.75" customHeight="1" x14ac:dyDescent="0.25">
      <c r="A66" s="3" t="s">
        <v>34</v>
      </c>
    </row>
    <row r="67" spans="1:1" ht="18.75" customHeight="1" x14ac:dyDescent="0.25">
      <c r="A67" s="3" t="s">
        <v>35</v>
      </c>
    </row>
    <row r="68" spans="1:1" ht="18.75" customHeight="1" x14ac:dyDescent="0.25">
      <c r="A68" s="3" t="s">
        <v>36</v>
      </c>
    </row>
    <row r="69" spans="1:1" ht="18.75" customHeight="1" x14ac:dyDescent="0.25">
      <c r="A69" s="3" t="s">
        <v>37</v>
      </c>
    </row>
    <row r="70" spans="1:1" ht="18.75" customHeight="1" x14ac:dyDescent="0.25">
      <c r="A70" s="3" t="s">
        <v>38</v>
      </c>
    </row>
    <row r="71" spans="1:1" ht="18.75" customHeight="1" x14ac:dyDescent="0.25">
      <c r="A71" s="3"/>
    </row>
    <row r="72" spans="1:1" ht="18.75" customHeight="1" x14ac:dyDescent="0.25">
      <c r="A72" s="3" t="s">
        <v>28</v>
      </c>
    </row>
    <row r="73" spans="1:1" ht="18.75" customHeight="1" x14ac:dyDescent="0.25">
      <c r="A73" s="3" t="s">
        <v>29</v>
      </c>
    </row>
    <row r="74" spans="1:1" ht="18.75" customHeight="1" x14ac:dyDescent="0.25">
      <c r="A74" s="3"/>
    </row>
    <row r="75" spans="1:1" ht="18.75" customHeight="1" x14ac:dyDescent="0.25">
      <c r="A75" s="3" t="s">
        <v>39</v>
      </c>
    </row>
    <row r="76" spans="1:1" ht="18.75" customHeight="1" x14ac:dyDescent="0.25">
      <c r="A76" s="3" t="s">
        <v>40</v>
      </c>
    </row>
    <row r="77" spans="1:1" ht="18.75" customHeight="1" x14ac:dyDescent="0.25">
      <c r="A77" s="3" t="s">
        <v>41</v>
      </c>
    </row>
    <row r="78" spans="1:1" ht="18.75" customHeight="1" x14ac:dyDescent="0.25">
      <c r="A78" s="3"/>
    </row>
    <row r="79" spans="1:1" ht="18.75" customHeight="1" x14ac:dyDescent="0.25">
      <c r="A79" s="3" t="s">
        <v>42</v>
      </c>
    </row>
    <row r="80" spans="1:1" ht="18.75" customHeight="1" x14ac:dyDescent="0.25">
      <c r="A80" s="3" t="s">
        <v>43</v>
      </c>
    </row>
    <row r="81" spans="1:1" ht="18.75" customHeight="1" x14ac:dyDescent="0.25">
      <c r="A81" s="3" t="s">
        <v>44</v>
      </c>
    </row>
    <row r="83" spans="1:1" ht="18.75" customHeight="1" x14ac:dyDescent="0.25">
      <c r="A83" s="1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15</vt:i4>
      </vt:variant>
    </vt:vector>
  </HeadingPairs>
  <TitlesOfParts>
    <vt:vector size="17" baseType="lpstr">
      <vt:lpstr>Graphimator EZ Smart Template</vt:lpstr>
      <vt:lpstr>data</vt:lpstr>
      <vt:lpstr>CLASS_01</vt:lpstr>
      <vt:lpstr>CLASS_02</vt:lpstr>
      <vt:lpstr>CLASS_03</vt:lpstr>
      <vt:lpstr>CLASS_04</vt:lpstr>
      <vt:lpstr>CLASS_05</vt:lpstr>
      <vt:lpstr>CLASS_06</vt:lpstr>
      <vt:lpstr>LIST_OF_HEX_PRODUCTS</vt:lpstr>
      <vt:lpstr>LIST_OF_MATERIALS</vt:lpstr>
      <vt:lpstr>LIST_OF_PATTERNS</vt:lpstr>
      <vt:lpstr>LIST_OF_PRODUCTS</vt:lpstr>
      <vt:lpstr>LIST_OF_QCE_PRODUCTS</vt:lpstr>
      <vt:lpstr>LIST_OF_RND_PRODUCTS</vt:lpstr>
      <vt:lpstr>LIST_OF_SQR_PRODUCTS</vt:lpstr>
      <vt:lpstr>no_pattern</vt:lpstr>
      <vt:lpstr>tolerances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Strollo</dc:creator>
  <cp:lastModifiedBy>Brian Strollo</cp:lastModifiedBy>
  <dcterms:created xsi:type="dcterms:W3CDTF">2018-01-23T19:17:49Z</dcterms:created>
  <dcterms:modified xsi:type="dcterms:W3CDTF">2021-02-23T15:38:15Z</dcterms:modified>
</cp:coreProperties>
</file>